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lizabeth\Desktop\"/>
    </mc:Choice>
  </mc:AlternateContent>
  <xr:revisionPtr revIDLastSave="0" documentId="8_{6BB4C360-ECE4-4DA8-98DF-3DBA3B942D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ELDO FIJOS NOVIEMBRE  2024" sheetId="1" r:id="rId1"/>
  </sheets>
  <definedNames>
    <definedName name="_xlnm.Print_Area" localSheetId="0">'SUELDO FIJOS NOVIEMBRE  2024'!$A$1:$O$43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O10" i="1"/>
  <c r="L11" i="1"/>
  <c r="K11" i="1"/>
  <c r="J11" i="1"/>
  <c r="G11" i="1"/>
  <c r="H11" i="1"/>
  <c r="M11" i="1"/>
  <c r="I10" i="1"/>
  <c r="I9" i="1" l="1"/>
  <c r="I11" i="1" s="1"/>
  <c r="N9" i="1" l="1"/>
  <c r="N11" i="1" s="1"/>
  <c r="O9" i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<sst xmlns="http://schemas.openxmlformats.org/spreadsheetml/2006/main" count="32" uniqueCount="30">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</sst>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1"/>
  <sheetViews>
    <sheetView tabSelected="1" workbookViewId="0">
      <selection activeCell="C2" sqref="C2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 x14ac:dyDescent="0.25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 x14ac:dyDescent="0.25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59959.69</v>
      </c>
      <c r="L9" s="13">
        <v>5883.16</v>
      </c>
      <c r="M9" s="13">
        <v>0</v>
      </c>
      <c r="N9" s="13">
        <f>J9+K9+L9+M9</f>
        <v>74452.850000000006</v>
      </c>
      <c r="O9" s="12">
        <f>I9-N9</f>
        <v>225547.15</v>
      </c>
    </row>
    <row r="10" spans="1:15" s="6" customFormat="1" ht="36.75" customHeight="1" thickBot="1" x14ac:dyDescent="0.3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41747.69</v>
      </c>
      <c r="L10" s="29">
        <v>5883.16</v>
      </c>
      <c r="M10" s="13">
        <v>0</v>
      </c>
      <c r="N10" s="13">
        <f>J10+K10+L10+M10</f>
        <v>54088.350000000006</v>
      </c>
      <c r="O10" s="12">
        <f>I10-N10</f>
        <v>170911.65</v>
      </c>
    </row>
    <row r="11" spans="1:15" s="6" customFormat="1" ht="15.75" thickBot="1" x14ac:dyDescent="0.3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101707.38</v>
      </c>
      <c r="L11" s="25">
        <f>SUM(L9:L9)+L10</f>
        <v>11766.32</v>
      </c>
      <c r="M11" s="25">
        <f t="shared" si="0"/>
        <v>0</v>
      </c>
      <c r="N11" s="25">
        <f>SUM(N9:N9)+N10</f>
        <v>128541.20000000001</v>
      </c>
      <c r="O11" s="25">
        <f t="shared" si="0"/>
        <v>396458.8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 x14ac:dyDescent="0.25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 x14ac:dyDescent="0.25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 x14ac:dyDescent="0.25">
      <c r="B19" s="36" t="s">
        <v>25</v>
      </c>
      <c r="C19" s="36"/>
      <c r="E19" s="36" t="s">
        <v>23</v>
      </c>
      <c r="F19" s="36"/>
    </row>
    <row r="20" spans="2:15" x14ac:dyDescent="0.25">
      <c r="B20" s="36" t="s">
        <v>0</v>
      </c>
      <c r="C20" s="36"/>
      <c r="E20" s="36" t="s">
        <v>24</v>
      </c>
      <c r="F20" s="36"/>
    </row>
    <row r="21" spans="2:15" x14ac:dyDescent="0.25">
      <c r="E21"/>
      <c r="F21"/>
    </row>
    <row r="22" spans="2:15" ht="15.75" thickBot="1" x14ac:dyDescent="0.3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 x14ac:dyDescent="0.2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</row>
    <row r="51" spans="1:15" x14ac:dyDescent="0.25">
      <c r="A51" s="7"/>
    </row>
    <row r="54" spans="1:15" s="6" customFormat="1" x14ac:dyDescent="0.25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x14ac:dyDescent="0.25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 x14ac:dyDescent="0.2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x14ac:dyDescent="0.25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NOVIEMBRE  2024</vt:lpstr>
      <vt:lpstr>'SUELDO FIJOS NOVIEMBRE 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Elizabeth</cp:lastModifiedBy>
  <cp:lastPrinted>2024-12-02T16:24:42Z</cp:lastPrinted>
  <dcterms:created xsi:type="dcterms:W3CDTF">2021-12-21T17:09:43Z</dcterms:created>
  <dcterms:modified xsi:type="dcterms:W3CDTF">2024-12-09T15:54:44Z</dcterms:modified>
</cp:coreProperties>
</file>